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新建文件夹\Excel测量公式分享\"/>
    </mc:Choice>
  </mc:AlternateContent>
  <xr:revisionPtr revIDLastSave="0" documentId="13_ncr:1_{1D34A382-A1CA-4CAC-A59E-609BEC4622D8}" xr6:coauthVersionLast="47" xr6:coauthVersionMax="47" xr10:uidLastSave="{00000000-0000-0000-0000-000000000000}"/>
  <bookViews>
    <workbookView xWindow="758" yWindow="1321" windowWidth="20030" windowHeight="10372" xr2:uid="{79B5F697-D824-49CB-A844-5A65F535AFEF}"/>
  </bookViews>
  <sheets>
    <sheet name="Excel测量公式分享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E4" i="1"/>
</calcChain>
</file>

<file path=xl/sharedStrings.xml><?xml version="1.0" encoding="utf-8"?>
<sst xmlns="http://schemas.openxmlformats.org/spreadsheetml/2006/main" count="18" uniqueCount="16">
  <si>
    <t>输入区</t>
    <phoneticPr fontId="1" type="noConversion"/>
  </si>
  <si>
    <t>角度格式转换</t>
    <phoneticPr fontId="1" type="noConversion"/>
  </si>
  <si>
    <t>DMS转换度</t>
  </si>
  <si>
    <t>DMS转换度</t>
    <phoneticPr fontId="1" type="noConversion"/>
  </si>
  <si>
    <t>度转换度分秒</t>
  </si>
  <si>
    <t>度转换度分秒</t>
    <phoneticPr fontId="1" type="noConversion"/>
  </si>
  <si>
    <t>度分秒转换度</t>
  </si>
  <si>
    <t>度分秒转换度</t>
    <phoneticPr fontId="1" type="noConversion"/>
  </si>
  <si>
    <t>度分秒转换DMS</t>
  </si>
  <si>
    <t>度分秒转换DMS</t>
    <phoneticPr fontId="1" type="noConversion"/>
  </si>
  <si>
    <t>度分秒转换弧度</t>
  </si>
  <si>
    <t>度分秒转换弧度</t>
    <phoneticPr fontId="1" type="noConversion"/>
  </si>
  <si>
    <t>弧度转换度分秒</t>
  </si>
  <si>
    <t>弧度转换度分秒</t>
    <phoneticPr fontId="1" type="noConversion"/>
  </si>
  <si>
    <t>转换结果</t>
    <phoneticPr fontId="1" type="noConversion"/>
  </si>
  <si>
    <t>90°11′33.33″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</si>
</sst>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b/>
      <sz val="12"/>
      <color theme="0"/>
      <name val="宋体"/>
      <family val="3"/>
      <charset val="134"/>
    </font>
    <font>
      <b/>
      <sz val="16"/>
      <color theme="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C0A8D-A2F3-4B69-8487-9D170240F701}">
  <sheetPr codeName="Sheet1"/>
  <dimension ref="A1:E20"/>
  <sheetViews>
    <sheetView tabSelected="1" workbookViewId="0">
      <selection sqref="A1:E1"/>
    </sheetView>
  </sheetViews>
  <sheetFormatPr defaultRowHeight="15.2" x14ac:dyDescent="0.3"/>
  <cols>
    <col min="1" max="2" width="15.6328125" style="1" customWidth="1"/>
    <col min="3" max="3" width="7.6328125" style="1" customWidth="1"/>
    <col min="4" max="5" width="15.6328125" style="1" customWidth="1"/>
    <col min="6" max="16384" width="8.7265625" style="1"/>
  </cols>
  <sheetData>
    <row r="1" spans="1:5" ht="40.1" customHeight="1" x14ac:dyDescent="0.3">
      <c r="A1" s="9" t="s">
        <v>1</v>
      </c>
      <c r="B1" s="10"/>
      <c r="C1" s="10"/>
      <c r="D1" s="10"/>
      <c r="E1" s="10"/>
    </row>
    <row r="2" spans="1:5" s="2" customFormat="1" ht="17.05" customHeight="1" x14ac:dyDescent="0.3">
      <c r="A2" s="5"/>
      <c r="B2" s="5"/>
      <c r="C2" s="6"/>
      <c r="D2" s="6"/>
      <c r="E2" s="6"/>
    </row>
    <row r="3" spans="1:5" s="2" customFormat="1" ht="17.05" customHeight="1" x14ac:dyDescent="0.3">
      <c r="A3" s="7" t="s">
        <v>0</v>
      </c>
      <c r="B3" s="7"/>
      <c r="D3" s="8" t="s">
        <v>14</v>
      </c>
      <c r="E3" s="8"/>
    </row>
    <row r="4" spans="1:5" ht="17.05" customHeight="1" x14ac:dyDescent="0.3">
      <c r="A4" s="4" t="s">
        <v>3</v>
      </c>
      <c r="B4" s="4">
        <v>90.113332999999997</v>
      </c>
      <c r="D4" s="3" t="s">
        <v>2</v>
      </c>
      <c r="E4" s="3">
        <f>INT(B4)+INT(100*MOD(B4,1))/60+MOD(B4*100,1)/36</f>
        <v>90.192591666666672</v>
      </c>
    </row>
    <row r="5" spans="1:5" ht="17.05" customHeight="1" x14ac:dyDescent="0.3">
      <c r="A5" s="4" t="s">
        <v>5</v>
      </c>
      <c r="B5" s="4">
        <v>90.192591666666672</v>
      </c>
      <c r="D5" s="3" t="s">
        <v>4</v>
      </c>
      <c r="E5" s="3" t="str">
        <f>TEXT(B5/24,"[h]°mm′ss.00″")</f>
        <v>90°11′33.33″</v>
      </c>
    </row>
    <row r="6" spans="1:5" ht="17.05" customHeight="1" x14ac:dyDescent="0.3">
      <c r="A6" s="4" t="s">
        <v>7</v>
      </c>
      <c r="B6" s="4" t="s">
        <v>15</v>
      </c>
      <c r="D6" s="3" t="s">
        <v>6</v>
      </c>
      <c r="E6" s="3">
        <f>SUBSTITUTE(SUBSTITUTE(SUBSTITUTE(B6,"°",":"),"′",":"),"″",)*24</f>
        <v>90.192591666666672</v>
      </c>
    </row>
    <row r="7" spans="1:5" ht="17.05" customHeight="1" x14ac:dyDescent="0.3">
      <c r="A7" s="4" t="s">
        <v>9</v>
      </c>
      <c r="B7" s="4" t="s">
        <v>15</v>
      </c>
      <c r="D7" s="3" t="s">
        <v>8</v>
      </c>
      <c r="E7" s="3" t="str">
        <f>SUBSTITUTE(SUBSTITUTE(SUBSTITUTE(SUBSTITUTE(B7,"′",),".",),"°","."),"″",)</f>
        <v>90.113333</v>
      </c>
    </row>
    <row r="8" spans="1:5" ht="17.05" customHeight="1" x14ac:dyDescent="0.3">
      <c r="A8" s="3" t="s">
        <v>11</v>
      </c>
      <c r="B8" s="3" t="s">
        <v>15</v>
      </c>
      <c r="D8" s="3" t="s">
        <v>10</v>
      </c>
      <c r="E8" s="3">
        <f>(SUBSTITUTE(SUBSTITUTE(SUBSTITUTE(B8,"°",":"),"′",":"),"″",)*24)/180*PI()</f>
        <v>1.5741576854901336</v>
      </c>
    </row>
    <row r="9" spans="1:5" ht="17.05" customHeight="1" x14ac:dyDescent="0.3">
      <c r="A9" s="3" t="s">
        <v>13</v>
      </c>
      <c r="B9" s="3">
        <v>1.5741576854901336</v>
      </c>
      <c r="D9" s="3" t="s">
        <v>12</v>
      </c>
      <c r="E9" s="3" t="str">
        <f>TEXT((B9*180/PI())/24,"[h]°mm′ss.00″")</f>
        <v>90°11′33.33″</v>
      </c>
    </row>
    <row r="10" spans="1:5" ht="17.05" customHeight="1" x14ac:dyDescent="0.3"/>
    <row r="11" spans="1:5" ht="17.05" customHeight="1" x14ac:dyDescent="0.3"/>
    <row r="12" spans="1:5" ht="17.05" customHeight="1" x14ac:dyDescent="0.3"/>
    <row r="13" spans="1:5" ht="17.05" customHeight="1" x14ac:dyDescent="0.3"/>
    <row r="14" spans="1:5" ht="17.05" customHeight="1" x14ac:dyDescent="0.3"/>
    <row r="15" spans="1:5" ht="17.05" customHeight="1" x14ac:dyDescent="0.3"/>
    <row r="16" spans="1:5" ht="17.05" customHeight="1" x14ac:dyDescent="0.3"/>
    <row r="17" s="1" customFormat="1" ht="17.05" customHeight="1" x14ac:dyDescent="0.3"/>
    <row r="18" s="1" customFormat="1" ht="17.05" customHeight="1" x14ac:dyDescent="0.3"/>
    <row r="19" s="1" customFormat="1" ht="17.05" customHeight="1" x14ac:dyDescent="0.3"/>
    <row r="20" s="1" customFormat="1" ht="17.05" customHeight="1" x14ac:dyDescent="0.3"/>
  </sheetData>
  <mergeCells count="3">
    <mergeCell ref="A3:B3"/>
    <mergeCell ref="D3:E3"/>
    <mergeCell ref="A1:E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Excel测量公式分享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陈韵同</dc:creator>
  <cp:lastModifiedBy>陈韵同</cp:lastModifiedBy>
  <dcterms:created xsi:type="dcterms:W3CDTF">2022-10-20T08:11:54Z</dcterms:created>
  <dcterms:modified xsi:type="dcterms:W3CDTF">2022-10-21T01:20:37Z</dcterms:modified>
</cp:coreProperties>
</file>